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<sst xmlns="http://schemas.openxmlformats.org/spreadsheetml/2006/main" count="38" uniqueCount="36">
  <si>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</si>
  <si>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</si>
  <si>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</si>
  <si>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</si>
  <si>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</si>
  <si>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</si>
  <si>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</si>
  <si>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</si>
  <si>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</si>
  <si>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</si>
  <si>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</si>
  <si>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</si>
  <si>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</si>
  <si>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</si>
  <si>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</si>
  <si>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</si>
  <si>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</si>
  <si>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 с макаронными изделиями с курицей</t>
  </si>
  <si>
    <t>гор.напиток</t>
  </si>
  <si>
    <t>Компот из свежих груш</t>
  </si>
  <si>
    <t>хлеб</t>
  </si>
  <si>
    <t>Хлеб пшеничный</t>
  </si>
  <si>
    <t>2 блюдо</t>
  </si>
  <si>
    <t>252/354/205</t>
  </si>
  <si>
    <t>Печень, тушенная в сметанном соусе/Макароны отварные</t>
  </si>
  <si>
    <t>закуска</t>
  </si>
  <si>
    <t>Икра кабачковая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</si>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</sst>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45936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112</v>
      </c>
      <c r="D4" s="7" t="s">
        <v>17</v>
      </c>
      <c r="E4" s="8">
        <v>210</v>
      </c>
      <c r="F4" s="9">
        <v>10.43</v>
      </c>
      <c r="G4" s="8">
        <v>117.023</v>
      </c>
      <c r="H4" s="8">
        <v>4.4848999999999997</v>
      </c>
      <c r="I4" s="8">
        <v>4.2842000000000002</v>
      </c>
      <c r="J4" s="33">
        <v>15.131</v>
      </c>
    </row>
    <row r="5" spans="1:10">
      <c r="A5" s="10"/>
      <c r="B5" s="11" t="s">
        <v>18</v>
      </c>
      <c r="C5" s="12">
        <v>47</v>
      </c>
      <c r="D5" s="13" t="s">
        <v>19</v>
      </c>
      <c r="E5" s="14">
        <v>200</v>
      </c>
      <c r="F5" s="15">
        <v>11.63</v>
      </c>
      <c r="G5" s="14">
        <v>40.838099999999997</v>
      </c>
      <c r="H5" s="14">
        <v>0.114</v>
      </c>
      <c r="I5" s="14">
        <v>8.4599999999999995E-2</v>
      </c>
      <c r="J5" s="34">
        <v>9.8036999999999992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2.8</v>
      </c>
      <c r="G6" s="8">
        <v>74.5</v>
      </c>
      <c r="H6" s="8">
        <v>2.25</v>
      </c>
      <c r="I6" s="8">
        <v>0.3</v>
      </c>
      <c r="J6" s="33">
        <v>15.3</v>
      </c>
    </row>
    <row r="7" spans="1:10" ht="30">
      <c r="A7" s="10"/>
      <c r="B7" s="6" t="s">
        <v>22</v>
      </c>
      <c r="C7" s="6" t="s">
        <v>23</v>
      </c>
      <c r="D7" s="7" t="s">
        <v>24</v>
      </c>
      <c r="E7" s="8">
        <v>240</v>
      </c>
      <c r="F7" s="9">
        <f>61.71+8.64</f>
        <v>70.349999999999994</v>
      </c>
      <c r="G7" s="8">
        <f>315+187</f>
        <v>502</v>
      </c>
      <c r="H7" s="8">
        <f>33.95+5.25</f>
        <v>39.200000000000003</v>
      </c>
      <c r="I7" s="8">
        <f>26.21+3.9</f>
        <v>30.11</v>
      </c>
      <c r="J7" s="33">
        <f>36.82+32.7</f>
        <v>69.52</v>
      </c>
    </row>
    <row r="8" spans="1:10">
      <c r="A8" s="16"/>
      <c r="B8" s="17" t="s">
        <v>25</v>
      </c>
      <c r="C8" s="18">
        <v>50</v>
      </c>
      <c r="D8" s="19" t="s">
        <v>26</v>
      </c>
      <c r="E8" s="20">
        <v>60</v>
      </c>
      <c r="F8" s="21">
        <v>8.44</v>
      </c>
      <c r="G8" s="20">
        <v>71.400000000000006</v>
      </c>
      <c r="H8" s="20">
        <v>1.1399999999999999</v>
      </c>
      <c r="I8" s="20">
        <v>5.34</v>
      </c>
      <c r="J8" s="35">
        <v>4.62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2025-10-03T08:03:59Z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F884CEA3876B459381C1548A6CB510D3_12</vt:lpwstr>
  </property>
  <property fmtid="{D5CDD505-2E9C-101B-9397-08002B2CF9AE}" pid="3" name="KSOProductBuildVer">
    <vt:lpwstr>1049-12.2.0.22549</vt:lpwstr>
  </property>
</Properties>
</file>