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045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<sst xmlns="http://schemas.openxmlformats.org/spreadsheetml/2006/main" count="38" uniqueCount="36">
  <si>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</si>
  <si>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</si>
  <si>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</si>
  <si>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</si>
  <si>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</si>
  <si>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</si>
  <si>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</si>
  <si>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</si>
  <si>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</si>
  <si>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</si>
  <si>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</si>
  <si>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</si>
  <si>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</si>
  <si>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</si>
  <si>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</si>
  <si>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</si>
  <si>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</si>
  <si>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</si>
  <si>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</si>
  <si>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</si>
  <si>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</si>
  <si>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</si>
  <si>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</si>
  <si>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</si>
  <si>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</si>
  <si>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</si>
  <si>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</si>
  <si>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</si>
  <si>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</si>
  <si>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Икра кабачковая</t>
  </si>
  <si>
    <t>Компот из свежих груш</t>
  </si>
  <si>
    <t>МАОУ Нижегородская СШ</t>
  </si>
  <si>
    <t>1-4 класс</t>
  </si>
  <si>
    <t>373/205</t>
  </si>
  <si>
    <t>Гуляш из говядины/Макароны отварные</t>
  </si>
  <si>
    <t>Суп картофельный с макаронными изделиями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</si>
</sst>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 t="s">
        <v>32</v>
      </c>
      <c r="I1" t="s">
        <v>1</v>
      </c>
      <c r="J1" s="23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2">
        <v>112</v>
      </c>
      <c r="D4" s="34" t="s">
        <v>35</v>
      </c>
      <c r="E4" s="17">
        <v>210</v>
      </c>
      <c r="F4" s="26">
        <v>10.119999999999999</v>
      </c>
      <c r="G4" s="17">
        <v>117.023</v>
      </c>
      <c r="H4" s="17">
        <v>4.4848999999999997</v>
      </c>
      <c r="I4" s="17">
        <v>4.2842000000000002</v>
      </c>
      <c r="J4" s="18">
        <v>15.131</v>
      </c>
    </row>
    <row r="5" spans="1:10" x14ac:dyDescent="0.25">
      <c r="A5" s="7"/>
      <c r="B5" s="1" t="s">
        <v>12</v>
      </c>
      <c r="C5" s="29">
        <v>47</v>
      </c>
      <c r="D5" s="37" t="s">
        <v>30</v>
      </c>
      <c r="E5" s="30">
        <v>200</v>
      </c>
      <c r="F5" s="31">
        <v>10.34</v>
      </c>
      <c r="G5" s="30">
        <v>40.838099999999997</v>
      </c>
      <c r="H5" s="30">
        <v>0.114</v>
      </c>
      <c r="I5" s="30">
        <v>8.4599999999999995E-2</v>
      </c>
      <c r="J5" s="32">
        <v>9.8036999999999992</v>
      </c>
    </row>
    <row r="6" spans="1:10" x14ac:dyDescent="0.25">
      <c r="A6" s="7"/>
      <c r="B6" s="1" t="s">
        <v>23</v>
      </c>
      <c r="C6" s="2">
        <v>114</v>
      </c>
      <c r="D6" s="34" t="s">
        <v>27</v>
      </c>
      <c r="E6" s="17">
        <v>30</v>
      </c>
      <c r="F6" s="26">
        <v>2.52</v>
      </c>
      <c r="G6" s="17">
        <v>74.5</v>
      </c>
      <c r="H6" s="17">
        <v>2.25</v>
      </c>
      <c r="I6" s="17">
        <v>0.3</v>
      </c>
      <c r="J6" s="18">
        <v>15.3</v>
      </c>
    </row>
    <row r="7" spans="1:10" x14ac:dyDescent="0.25">
      <c r="A7" s="7"/>
      <c r="B7" s="2" t="s">
        <v>17</v>
      </c>
      <c r="C7" s="2" t="s">
        <v>33</v>
      </c>
      <c r="D7" s="34" t="s">
        <v>34</v>
      </c>
      <c r="E7" s="17">
        <v>240</v>
      </c>
      <c r="F7" s="26">
        <f>51.09+7.6</f>
        <v>58.690000000000005</v>
      </c>
      <c r="G7" s="17">
        <f>176.533+187</f>
        <v>363.53300000000002</v>
      </c>
      <c r="H7" s="17">
        <f>12.91+5.25</f>
        <v>18.16</v>
      </c>
      <c r="I7" s="17">
        <f>12.66+3.9</f>
        <v>16.559999999999999</v>
      </c>
      <c r="J7" s="18">
        <f>2.73+32.7</f>
        <v>35.43</v>
      </c>
    </row>
    <row r="8" spans="1:10" ht="15.75" thickBot="1" x14ac:dyDescent="0.3">
      <c r="A8" s="8"/>
      <c r="B8" s="9" t="s">
        <v>15</v>
      </c>
      <c r="C8" s="3">
        <v>50</v>
      </c>
      <c r="D8" s="36" t="s">
        <v>29</v>
      </c>
      <c r="E8" s="21">
        <v>60</v>
      </c>
      <c r="F8" s="28">
        <v>7.79</v>
      </c>
      <c r="G8" s="21">
        <v>71.400000000000006</v>
      </c>
      <c r="H8" s="21">
        <v>1.1399999999999999</v>
      </c>
      <c r="I8" s="21">
        <v>5.34</v>
      </c>
      <c r="J8" s="22">
        <v>4.62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2025-04-28T05:23:54Z</dcterms:modified>
</cp:coreProperties>
</file>